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xr:revisionPtr revIDLastSave="0" documentId="10_ncr:100000_{D620E08C-C475-4529-B7C8-9D1D276ED16C}" xr6:coauthVersionLast="31" xr6:coauthVersionMax="31" xr10:uidLastSave="{00000000-0000-0000-0000-000000000000}"/>
  <bookViews>
    <workbookView xWindow="0" yWindow="0" windowWidth="20490" windowHeight="7515" tabRatio="860" activeTab="1" xr2:uid="{00000000-000D-0000-FFFF-FFFF00000000}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</workbook>
</file>

<file path=xl/calcChain.xml><?xml version="1.0" encoding="utf-8"?>
<calcChain xmlns="http://schemas.openxmlformats.org/spreadsheetml/2006/main">
  <c r="O43" i="16" l="1"/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<sst xmlns="http://schemas.openxmlformats.org/spreadsheetml/2006/main" count="1043" uniqueCount="156">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</sst>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opLeftCell="A28" zoomScale="130" zoomScaleNormal="130" workbookViewId="0">
      <selection activeCell="E12" sqref="E12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7" t="s">
        <v>5</v>
      </c>
      <c r="B5" s="197"/>
      <c r="C5" s="197"/>
      <c r="D5" s="197"/>
      <c r="E5" s="197"/>
    </row>
    <row r="6" spans="1:5" x14ac:dyDescent="0.2">
      <c r="A6" s="197" t="s">
        <v>155</v>
      </c>
      <c r="B6" s="197"/>
      <c r="C6" s="197"/>
      <c r="D6" s="197"/>
      <c r="E6" s="197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5" t="s">
        <v>91</v>
      </c>
      <c r="D8" s="195"/>
      <c r="E8" s="196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2018</v>
      </c>
      <c r="E10" s="9">
        <v>2018</v>
      </c>
    </row>
    <row r="11" spans="1:5" x14ac:dyDescent="0.2">
      <c r="A11" s="7"/>
      <c r="B11" s="8"/>
      <c r="C11" s="71" t="s">
        <v>0</v>
      </c>
      <c r="D11" s="71" t="s">
        <v>123</v>
      </c>
      <c r="E11" s="9" t="s">
        <v>124</v>
      </c>
    </row>
    <row r="12" spans="1:5" x14ac:dyDescent="0.2">
      <c r="A12" s="14"/>
      <c r="B12" s="23" t="s">
        <v>108</v>
      </c>
      <c r="C12" s="123">
        <v>2.1000000000000001E-2</v>
      </c>
      <c r="D12" s="123">
        <v>2.9000000000000001E-2</v>
      </c>
      <c r="E12" s="116">
        <v>2.9000000000000001E-2</v>
      </c>
    </row>
    <row r="13" spans="1:5" x14ac:dyDescent="0.2">
      <c r="A13" s="106"/>
      <c r="B13" s="107" t="s">
        <v>109</v>
      </c>
      <c r="C13" s="108">
        <v>4.4000000000000004</v>
      </c>
      <c r="D13" s="99">
        <v>5.5</v>
      </c>
      <c r="E13" s="100">
        <v>5.8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2.5</v>
      </c>
      <c r="E15" s="100">
        <v>1.9</v>
      </c>
    </row>
    <row r="16" spans="1:5" x14ac:dyDescent="0.2">
      <c r="A16" s="14">
        <v>2</v>
      </c>
      <c r="B16" s="15" t="s">
        <v>67</v>
      </c>
      <c r="C16" s="77">
        <v>0.5</v>
      </c>
      <c r="D16" s="6">
        <v>0.9</v>
      </c>
      <c r="E16" s="13">
        <v>0.6</v>
      </c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4.7</v>
      </c>
      <c r="E17" s="100">
        <v>4.5999999999999996</v>
      </c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3.5</v>
      </c>
      <c r="E18" s="13">
        <v>3.6</v>
      </c>
    </row>
    <row r="19" spans="1:11" x14ac:dyDescent="0.2">
      <c r="A19" s="106"/>
      <c r="B19" s="107" t="s">
        <v>1</v>
      </c>
      <c r="C19" s="119"/>
      <c r="D19" s="99"/>
      <c r="E19" s="100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7.6</v>
      </c>
      <c r="E20" s="13">
        <v>7.4</v>
      </c>
    </row>
    <row r="21" spans="1:11" x14ac:dyDescent="0.2">
      <c r="A21" s="106"/>
      <c r="B21" s="108" t="s">
        <v>6</v>
      </c>
      <c r="C21" s="119"/>
      <c r="D21" s="99"/>
      <c r="E21" s="100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2.9</v>
      </c>
      <c r="E22" s="13">
        <v>2.9</v>
      </c>
    </row>
    <row r="23" spans="1:11" x14ac:dyDescent="0.2">
      <c r="A23" s="106">
        <v>7</v>
      </c>
      <c r="B23" s="108" t="s">
        <v>16</v>
      </c>
      <c r="C23" s="119">
        <v>-0.2</v>
      </c>
      <c r="D23" s="99">
        <v>-0.5</v>
      </c>
      <c r="E23" s="100">
        <v>0.2</v>
      </c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-0.7</v>
      </c>
      <c r="E24" s="16">
        <v>0.4</v>
      </c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-0.4</v>
      </c>
      <c r="E25" s="111">
        <v>0</v>
      </c>
    </row>
    <row r="26" spans="1:11" x14ac:dyDescent="0.2">
      <c r="A26" s="14">
        <v>10</v>
      </c>
      <c r="B26" s="15" t="s">
        <v>17</v>
      </c>
      <c r="C26" s="77">
        <v>-3.625</v>
      </c>
      <c r="D26" s="6">
        <v>-0.7</v>
      </c>
      <c r="E26" s="13">
        <v>0.8</v>
      </c>
    </row>
    <row r="27" spans="1:11" x14ac:dyDescent="0.2">
      <c r="A27" s="112">
        <v>11</v>
      </c>
      <c r="B27" s="110" t="s">
        <v>57</v>
      </c>
      <c r="C27" s="113">
        <v>18.3</v>
      </c>
      <c r="D27" s="113">
        <v>36.5</v>
      </c>
      <c r="E27" s="114">
        <v>39.1</v>
      </c>
    </row>
    <row r="28" spans="1:11" x14ac:dyDescent="0.2">
      <c r="A28" s="11">
        <v>12</v>
      </c>
      <c r="B28" s="12" t="s">
        <v>93</v>
      </c>
      <c r="C28" s="24">
        <v>30</v>
      </c>
      <c r="D28" s="24">
        <v>52.8</v>
      </c>
      <c r="E28" s="25">
        <v>43.6</v>
      </c>
    </row>
    <row r="29" spans="1:11" ht="15" x14ac:dyDescent="0.25">
      <c r="A29" s="106"/>
      <c r="B29" s="107" t="s">
        <v>25</v>
      </c>
      <c r="C29" s="119"/>
      <c r="D29" s="99"/>
      <c r="E29" s="100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1.1000000000000001</v>
      </c>
      <c r="E30" s="182">
        <v>1.6</v>
      </c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9.8000000000000007</v>
      </c>
      <c r="E31" s="181">
        <v>9.6</v>
      </c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6.2</v>
      </c>
      <c r="E32" s="16">
        <v>6.9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6.5</v>
      </c>
      <c r="E33" s="181">
        <v>6.3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12.3</v>
      </c>
      <c r="E34" s="16">
        <v>12.4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17.399999999999999</v>
      </c>
      <c r="E35" s="111">
        <v>8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3.2</v>
      </c>
      <c r="E36" s="16">
        <v>2.9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5</v>
      </c>
      <c r="E37" s="111">
        <v>5.4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4.5999999999999996</v>
      </c>
      <c r="E38" s="16">
        <v>3.7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2.2000000000000002</v>
      </c>
      <c r="E39" s="111">
        <v>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1.9</v>
      </c>
      <c r="E40" s="16">
        <v>1.6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22.9</v>
      </c>
      <c r="E41" s="111">
        <v>30.2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4.3</v>
      </c>
      <c r="E42" s="16">
        <v>3.9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10.1</v>
      </c>
      <c r="E43" s="111">
        <v>9.3000000000000007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5.8</v>
      </c>
      <c r="E44" s="16">
        <v>5.8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20.100000000000001</v>
      </c>
      <c r="E45" s="111">
        <v>22.5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2.6</v>
      </c>
      <c r="E46" s="182">
        <v>4.0999999999999996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9.5</v>
      </c>
      <c r="E48" s="16">
        <v>9.4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28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5.7</v>
      </c>
      <c r="D51" s="122">
        <v>5.2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abSelected="1" zoomScale="115" zoomScaleNormal="115" workbookViewId="0">
      <selection activeCell="H44" sqref="H44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/>
      <c r="K9" s="99"/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/>
      <c r="K22" s="28"/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/>
      <c r="K38" s="28"/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/>
      <c r="K42" s="133"/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 t="s">
        <v>4</v>
      </c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topLeftCell="A18" zoomScale="115" zoomScaleNormal="115" workbookViewId="0">
      <selection activeCell="B56" sqref="B5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>
        <f>AVERAGE(C43:N43)</f>
        <v>6.1083333333333334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1"/>
  <sheetViews>
    <sheetView topLeftCell="A23"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8" t="s">
        <v>133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150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134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1:14" x14ac:dyDescent="0.2">
      <c r="A6" s="197" t="s">
        <v>132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8" t="s">
        <v>133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9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7" t="s">
        <v>7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1:11" x14ac:dyDescent="0.2">
      <c r="A6" s="197" t="s">
        <v>146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7" t="s">
        <v>8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7" t="s">
        <v>14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00" t="s">
        <v>2</v>
      </c>
      <c r="E12" s="209"/>
      <c r="F12" s="200" t="s">
        <v>70</v>
      </c>
      <c r="G12" s="209"/>
      <c r="H12" s="200" t="s">
        <v>71</v>
      </c>
      <c r="I12" s="209"/>
      <c r="J12" s="200" t="s">
        <v>72</v>
      </c>
      <c r="K12" s="201"/>
    </row>
    <row r="13" spans="1:11" s="63" customFormat="1" ht="12.75" customHeight="1" x14ac:dyDescent="0.2">
      <c r="A13" s="207"/>
      <c r="B13" s="202" t="s">
        <v>99</v>
      </c>
      <c r="C13" s="203"/>
      <c r="D13" s="204"/>
      <c r="E13" s="203"/>
      <c r="F13" s="204"/>
      <c r="G13" s="203"/>
      <c r="H13" s="204"/>
      <c r="I13" s="203"/>
      <c r="J13" s="204"/>
      <c r="K13" s="20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0" t="s">
        <v>74</v>
      </c>
      <c r="C27" s="200"/>
      <c r="D27" s="200" t="s">
        <v>73</v>
      </c>
      <c r="E27" s="200"/>
      <c r="F27" s="200" t="s">
        <v>75</v>
      </c>
      <c r="G27" s="200"/>
      <c r="H27" s="200" t="s">
        <v>76</v>
      </c>
      <c r="I27" s="200"/>
      <c r="J27" s="200" t="s">
        <v>77</v>
      </c>
      <c r="K27" s="201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0" t="s">
        <v>78</v>
      </c>
      <c r="C41" s="200"/>
      <c r="D41" s="200" t="s">
        <v>79</v>
      </c>
      <c r="E41" s="200"/>
      <c r="F41" s="200" t="s">
        <v>27</v>
      </c>
      <c r="G41" s="200"/>
      <c r="H41" s="200" t="s">
        <v>80</v>
      </c>
      <c r="I41" s="201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0" t="s">
        <v>131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</row>
    <row r="6" spans="1:23" ht="13.5" thickBot="1" x14ac:dyDescent="0.25"/>
    <row r="7" spans="1:23" s="5" customFormat="1" ht="51" customHeight="1" x14ac:dyDescent="0.2">
      <c r="A7" s="97"/>
      <c r="B7" s="212" t="s">
        <v>100</v>
      </c>
      <c r="C7" s="212"/>
      <c r="D7" s="212" t="s">
        <v>81</v>
      </c>
      <c r="E7" s="212"/>
      <c r="F7" s="212" t="s">
        <v>101</v>
      </c>
      <c r="G7" s="212"/>
      <c r="H7" s="212" t="s">
        <v>102</v>
      </c>
      <c r="I7" s="212"/>
      <c r="J7" s="212" t="s">
        <v>82</v>
      </c>
      <c r="K7" s="212"/>
      <c r="L7" s="212" t="s">
        <v>83</v>
      </c>
      <c r="M7" s="212"/>
      <c r="N7" s="212" t="s">
        <v>84</v>
      </c>
      <c r="O7" s="212"/>
      <c r="P7" s="212" t="s">
        <v>85</v>
      </c>
      <c r="Q7" s="212"/>
      <c r="R7" s="212" t="s">
        <v>105</v>
      </c>
      <c r="S7" s="212"/>
      <c r="T7" s="212" t="s">
        <v>111</v>
      </c>
      <c r="U7" s="213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2" t="s">
        <v>103</v>
      </c>
      <c r="C21" s="212"/>
      <c r="D21" s="214" t="s">
        <v>54</v>
      </c>
      <c r="E21" s="214"/>
      <c r="F21" s="214" t="s">
        <v>55</v>
      </c>
      <c r="G21" s="214"/>
      <c r="H21" s="212" t="s">
        <v>86</v>
      </c>
      <c r="I21" s="212"/>
      <c r="J21" s="212" t="s">
        <v>87</v>
      </c>
      <c r="K21" s="212"/>
      <c r="L21" s="212" t="s">
        <v>88</v>
      </c>
      <c r="M21" s="212"/>
      <c r="N21" s="212" t="s">
        <v>89</v>
      </c>
      <c r="O21" s="212"/>
      <c r="P21" s="215" t="s">
        <v>143</v>
      </c>
      <c r="Q21" s="212"/>
      <c r="R21" s="212" t="s">
        <v>90</v>
      </c>
      <c r="S21" s="212"/>
      <c r="T21" s="212" t="s">
        <v>104</v>
      </c>
      <c r="U21" s="213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7" t="s">
        <v>32</v>
      </c>
      <c r="B5" s="197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6" t="s">
        <v>106</v>
      </c>
      <c r="B27" s="217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8" t="s">
        <v>107</v>
      </c>
      <c r="B29" s="219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2018-08-10T15:24:32Z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